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Student Union Training\"/>
    </mc:Choice>
  </mc:AlternateContent>
  <xr:revisionPtr revIDLastSave="0" documentId="13_ncr:1_{916BF462-4B03-4452-B27D-4C6860D9EBA0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<sst xmlns="http://schemas.openxmlformats.org/spreadsheetml/2006/main" count="216" uniqueCount="179">
  <si>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</si>
  <si>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</si>
  <si>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</si>
  <si>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</si>
  <si>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</si>
  <si>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</si>
  <si>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</si>
  <si>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</si>
  <si>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</si>
  <si>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</si>
  <si>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</si>
  <si>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</si>
  <si>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</si>
  <si>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</si>
  <si>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</si>
  <si>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</si>
  <si>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</si>
  <si>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</si>
  <si>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</si>
  <si>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</si>
  <si>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</si>
  <si>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</si>
  <si>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</si>
  <si>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</si>
  <si>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</si>
  <si>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</si>
  <si>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</si>
  <si>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</si>
  <si>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</si>
  <si>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</si>
  <si>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</si>
  <si>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</si>
  <si>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</si>
  <si>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</si>
  <si>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</si>
  <si>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</si>
  <si>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</si>
  <si>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</si>
  <si>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</si>
  <si>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</si>
  <si>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</si>
  <si>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</si>
  <si>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</si>
  <si>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</si>
  <si>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</si>
  <si>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</si>
  <si>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</si>
  <si>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</si>
  <si>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</si>
  <si>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</si>
  <si>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</si>
  <si>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</si>
  <si>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</si>
  <si>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</si>
  <si>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</si>
  <si>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</si>
  <si>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</si>
  <si>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</si>
  <si>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</si>
  <si>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</si>
  <si>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</si>
  <si>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</si>
  <si>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</si>
  <si>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</si>
  <si>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</si>
  <si>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</si>
  <si>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</si>
  <si>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</si>
  <si>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</si>
  <si>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</si>
  <si>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</si>
  <si>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</si>
  <si>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</si>
  <si>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</si>
  <si>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</si>
  <si>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</si>
  <si>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</si>
  <si>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</si>
  <si>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</si>
  <si>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</si>
  <si>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</si>
  <si>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</si>
  <si>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</si>
  <si>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</si>
  <si>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</si>
  <si>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</si>
  <si>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</si>
  <si>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</si>
  <si>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</si>
  <si>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</si>
  <si>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</si>
  <si>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</si>
  <si>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</si>
  <si>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</si>
  <si>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</si>
  <si>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</si>
  <si>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Coach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</si>
  <si>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</si>
  <si>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</si>
  <si>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</si>
  <si>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</si>
  <si>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</si>
  <si>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</si>
  <si>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</si>
  <si>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</si>
  <si>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</si>
  <si>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</si>
  <si>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</si>
  <si>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 xml:space="preserve">This is the likelyhood x severity - (please do not edit formula in this column) </t>
  </si>
  <si>
    <t>Core Risk Assessment 2023/24</t>
  </si>
  <si>
    <t>Aikido training- group of people participating</t>
  </si>
  <si>
    <t>Temperature too hot</t>
  </si>
  <si>
    <t>Feeling unwell, fatigue, overheating</t>
  </si>
  <si>
    <t>Adequately ventillating the training room, keeping breaks to rehydrate</t>
  </si>
  <si>
    <t>Bringing the participant to fresh air, giving them water and first aid</t>
  </si>
  <si>
    <t>Collision or Slip/trip/fall</t>
  </si>
  <si>
    <t>Fractures, bruises, joint injuries</t>
  </si>
  <si>
    <t>Monitoring and controlling the people working in the class, teaching correct techniques and safety</t>
  </si>
  <si>
    <t>Administer first aid, at serious injuries calling 999</t>
  </si>
  <si>
    <t>Bruises, joint injuries</t>
  </si>
  <si>
    <t>Follow good training practices, monitor students and space</t>
  </si>
  <si>
    <t>Administer first aid, escort to A&amp;E</t>
  </si>
  <si>
    <t>Causing harm to partner or to self</t>
  </si>
  <si>
    <t>Present rules to new members, ban those who do not follow them repeatedly</t>
  </si>
  <si>
    <t xml:space="preserve">Administer first aid, ban the person responsible </t>
  </si>
  <si>
    <t>Older medical condition can renew</t>
  </si>
  <si>
    <t>Adminsiter first aid, call 999</t>
  </si>
  <si>
    <t>Increased risk of injury</t>
  </si>
  <si>
    <t>Aggression, conflict, increased risk of injury</t>
  </si>
  <si>
    <t>Make new members aware of training practices including collaboration and non-violence</t>
  </si>
  <si>
    <t>Administer first aid, warn or remove person causing injury from club</t>
  </si>
  <si>
    <t>Increased chance of cuts and splinters, tripping on mats</t>
  </si>
  <si>
    <t>Checking equipment by an experienced member before using it, discard unsuitable equipment</t>
  </si>
  <si>
    <t>Administer first aid, replace old/unsuitable equipment</t>
  </si>
  <si>
    <t>Ignorance of rules and/or procedures</t>
  </si>
  <si>
    <t>Increased possibility of injury</t>
  </si>
  <si>
    <t>Administer first aid, issue warning or ban the person responsible</t>
  </si>
  <si>
    <t>Training surface too hard</t>
  </si>
  <si>
    <t>Administer first aid</t>
  </si>
  <si>
    <t>Feeling unwell, fatigue</t>
  </si>
  <si>
    <t>Keeping the fan on, opening doors during breaks</t>
  </si>
  <si>
    <t>Moving the person to fresh air, giving water</t>
  </si>
  <si>
    <t>Possibility of injury and upset</t>
  </si>
  <si>
    <t>Making sure everyone hears and pays attention to the instructor</t>
  </si>
  <si>
    <t>Instructor or club officer talk to student</t>
  </si>
  <si>
    <t>Insufficient space</t>
  </si>
  <si>
    <t>Crowding, increased chance of collision, claustrophobia</t>
  </si>
  <si>
    <t>Controlling the amount of people inside, booking a larger venue</t>
  </si>
  <si>
    <t>Removing people from the area, administering first aid</t>
  </si>
  <si>
    <t>Lower enjoyment level from activity</t>
  </si>
  <si>
    <t>Instructor has suitable levels of qualification</t>
  </si>
  <si>
    <t xml:space="preserve">Advise instructor goes on further training course. Get a different instructor. </t>
  </si>
  <si>
    <t xml:space="preserve">Social events  </t>
  </si>
  <si>
    <t>Food poisoning</t>
  </si>
  <si>
    <t>Sickness, vomiting</t>
  </si>
  <si>
    <t>Only get food from reliable places, raise awareness for good food preparing procedures</t>
  </si>
  <si>
    <t>Support member to seek medical help if required</t>
  </si>
  <si>
    <t>Allergic reactions</t>
  </si>
  <si>
    <t>Mild allergic reaction (no airway compromise e.g. rash, itchiness) where member is unaware of allergy</t>
  </si>
  <si>
    <t>Severe allergic reaction, anaphylactic shock</t>
  </si>
  <si>
    <t>Administer first aid, call 999</t>
  </si>
  <si>
    <t>Unsafe behaviour or attitude (caused by alcohol consumption)</t>
  </si>
  <si>
    <t>Sickness, vomiting, alcohol poisoning</t>
  </si>
  <si>
    <t xml:space="preserve">Encourage responsible drinking (when activities are held outside UCL rooms) </t>
  </si>
  <si>
    <t>Aggression, conflict, inapropiate conduct</t>
  </si>
  <si>
    <t>Remove person of misconduct from the event</t>
  </si>
  <si>
    <t>Attendance at Aikido gradings/seminars</t>
  </si>
  <si>
    <t>Separation of group members and ensuing loss of a member from the goup</t>
  </si>
  <si>
    <t xml:space="preserve">Communication of a clear meeting point, time and itinerary. Ensure all members have the contact information of the activity leader; collate attendees' contact information </t>
  </si>
  <si>
    <t>Contact lost attendee, contact local security or escalate to transport police if necessary</t>
  </si>
  <si>
    <t>Loss of baggage or equipment</t>
  </si>
  <si>
    <t>Encouraging members to be responsible for their belongings and insure equipment if appropriate</t>
  </si>
  <si>
    <t>File lost property forms with relevant authority</t>
  </si>
  <si>
    <t>Ask members before class for any injuries, advise members to seek medical advice not to attend training if this could exacerbate injury</t>
  </si>
  <si>
    <t>Increase awareness of skill difference, conduct separate sessions in addition to mixed level training to prevent risk taking in both advanced trainees and beginners</t>
  </si>
  <si>
    <t>Use good quality mats, report any inadequate or broken equipment to student union and request for replacement</t>
  </si>
  <si>
    <t>List common allergens in event planning and during the event if possible. ask members to report if feeling unwell</t>
  </si>
  <si>
    <t>Check attendees' allergies and dietary requirements before the event, ensure no cross contamination of food, include list of ingredients if homemade</t>
  </si>
  <si>
    <t>All committee members attending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</si>
</sst>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8"/>
      <color theme="0"/>
      <name val="Arial"/>
      <family val="2"/>
    </font>
    <font>
      <sz val="10"/>
      <color rgb="FF2AAA9E"/>
      <name val="Freightsans pro bold"/>
    </font>
    <font>
      <b/>
      <sz val="10"/>
      <color rgb="FF2AAA9E"/>
      <name val="Freightsans pro bold"/>
    </font>
    <font>
      <sz val="10"/>
      <color theme="1"/>
      <name val="Freightsans pro bold"/>
    </font>
    <font>
      <sz val="10"/>
      <color rgb="FFFF0000"/>
      <name val="Freightsans pro bold"/>
    </font>
    <font>
      <sz val="11"/>
      <color rgb="FF2AAA9E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8" fillId="2" borderId="0" xfId="1" applyFont="1" applyFill="1"/>
    <xf numFmtId="0" fontId="8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5" fillId="2" borderId="0" xfId="1" applyFont="1" applyFill="1" applyAlignment="1">
      <alignment horizontal="right"/>
    </xf>
    <xf numFmtId="0" fontId="9" fillId="2" borderId="0" xfId="2" applyFont="1" applyFill="1" applyBorder="1" applyAlignment="1" applyProtection="1">
      <alignment horizontal="left"/>
    </xf>
    <xf numFmtId="0" fontId="5" fillId="2" borderId="0" xfId="1" applyFont="1" applyFill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2" fillId="4" borderId="0" xfId="1" applyFont="1" applyFill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7" xfId="1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2AAA9E"/>
      <color rgb="FF082641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7"/>
  <sheetViews>
    <sheetView tabSelected="1" topLeftCell="B8" zoomScale="117" zoomScaleNormal="85" workbookViewId="0">
      <selection activeCell="G11" sqref="G11"/>
    </sheetView>
  </sheetViews>
  <sheetFormatPr defaultColWidth="9.15625" defaultRowHeight="13.8"/>
  <cols>
    <col min="1" max="1" width="10.83984375" style="3" customWidth="1"/>
    <col min="2" max="11" width="24.83984375" style="3" customWidth="1"/>
    <col min="12" max="16384" width="9.15625" style="3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>
      <c r="A2" s="1"/>
      <c r="B2" s="21" t="s">
        <v>109</v>
      </c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 thickBot="1">
      <c r="A3" s="1"/>
      <c r="B3" s="19"/>
      <c r="C3" s="19"/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30.3" thickBot="1">
      <c r="A4" s="1"/>
      <c r="B4" s="17" t="s">
        <v>98</v>
      </c>
      <c r="C4" s="18" t="s">
        <v>94</v>
      </c>
      <c r="D4" s="18" t="s">
        <v>87</v>
      </c>
      <c r="E4" s="18" t="s">
        <v>99</v>
      </c>
      <c r="F4" s="18" t="s">
        <v>100</v>
      </c>
      <c r="G4" s="18" t="s">
        <v>101</v>
      </c>
      <c r="H4" s="18" t="s">
        <v>102</v>
      </c>
      <c r="I4" s="17" t="s">
        <v>103</v>
      </c>
      <c r="J4" s="18" t="s">
        <v>104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119.25" customHeight="1" thickBot="1">
      <c r="A5" s="1"/>
      <c r="B5" s="15" t="s">
        <v>88</v>
      </c>
      <c r="C5" s="16" t="s">
        <v>95</v>
      </c>
      <c r="D5" s="16" t="s">
        <v>89</v>
      </c>
      <c r="E5" s="16" t="s">
        <v>90</v>
      </c>
      <c r="F5" s="16" t="s">
        <v>105</v>
      </c>
      <c r="G5" s="16" t="s">
        <v>93</v>
      </c>
      <c r="H5" s="16" t="s">
        <v>92</v>
      </c>
      <c r="I5" s="15" t="s">
        <v>108</v>
      </c>
      <c r="J5" s="16" t="s">
        <v>91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36.9">
      <c r="A6" s="1"/>
      <c r="B6" s="23" t="s">
        <v>110</v>
      </c>
      <c r="C6" s="24" t="s">
        <v>96</v>
      </c>
      <c r="D6" s="25" t="s">
        <v>111</v>
      </c>
      <c r="E6" s="25" t="s">
        <v>112</v>
      </c>
      <c r="F6" s="25" t="s">
        <v>113</v>
      </c>
      <c r="G6" s="26">
        <v>1</v>
      </c>
      <c r="H6" s="26">
        <v>2</v>
      </c>
      <c r="I6" s="27">
        <f t="shared" ref="I6:I27" si="0">G6*H6</f>
        <v>2</v>
      </c>
      <c r="J6" s="25" t="s">
        <v>114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49.2">
      <c r="A7" s="1"/>
      <c r="B7" s="28"/>
      <c r="C7" s="24" t="s">
        <v>96</v>
      </c>
      <c r="D7" s="29" t="s">
        <v>115</v>
      </c>
      <c r="E7" s="29" t="s">
        <v>116</v>
      </c>
      <c r="F7" s="29" t="s">
        <v>117</v>
      </c>
      <c r="G7" s="26">
        <v>2</v>
      </c>
      <c r="H7" s="26">
        <v>3</v>
      </c>
      <c r="I7" s="27">
        <f t="shared" si="0"/>
        <v>6</v>
      </c>
      <c r="J7" s="25" t="s">
        <v>118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24.6">
      <c r="A8" s="1"/>
      <c r="B8" s="28"/>
      <c r="C8" s="24" t="s">
        <v>96</v>
      </c>
      <c r="D8" s="29" t="s">
        <v>24</v>
      </c>
      <c r="E8" s="29" t="s">
        <v>119</v>
      </c>
      <c r="F8" s="29" t="s">
        <v>120</v>
      </c>
      <c r="G8" s="26">
        <v>2</v>
      </c>
      <c r="H8" s="26">
        <v>3</v>
      </c>
      <c r="I8" s="27">
        <f t="shared" si="0"/>
        <v>6</v>
      </c>
      <c r="J8" s="29" t="s">
        <v>121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36.9">
      <c r="A9" s="1"/>
      <c r="B9" s="28"/>
      <c r="C9" s="24" t="s">
        <v>96</v>
      </c>
      <c r="D9" s="29" t="s">
        <v>49</v>
      </c>
      <c r="E9" s="29" t="s">
        <v>122</v>
      </c>
      <c r="F9" s="29" t="s">
        <v>123</v>
      </c>
      <c r="G9" s="26">
        <v>1</v>
      </c>
      <c r="H9" s="26">
        <v>2</v>
      </c>
      <c r="I9" s="27">
        <f t="shared" si="0"/>
        <v>2</v>
      </c>
      <c r="J9" s="25" t="s">
        <v>124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61.5">
      <c r="A10" s="1"/>
      <c r="B10" s="28"/>
      <c r="C10" s="24" t="s">
        <v>96</v>
      </c>
      <c r="D10" s="29" t="s">
        <v>57</v>
      </c>
      <c r="E10" s="29" t="s">
        <v>125</v>
      </c>
      <c r="F10" s="29" t="s">
        <v>173</v>
      </c>
      <c r="G10" s="26">
        <v>1</v>
      </c>
      <c r="H10" s="26">
        <v>5</v>
      </c>
      <c r="I10" s="27">
        <f t="shared" si="0"/>
        <v>5</v>
      </c>
      <c r="J10" s="29" t="s">
        <v>126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73.8">
      <c r="A11" s="1"/>
      <c r="B11" s="28"/>
      <c r="C11" s="24" t="s">
        <v>96</v>
      </c>
      <c r="D11" s="29" t="s">
        <v>64</v>
      </c>
      <c r="E11" s="29" t="s">
        <v>127</v>
      </c>
      <c r="F11" s="29" t="s">
        <v>174</v>
      </c>
      <c r="G11" s="26">
        <v>2</v>
      </c>
      <c r="H11" s="26">
        <v>3</v>
      </c>
      <c r="I11" s="27">
        <f t="shared" si="0"/>
        <v>6</v>
      </c>
      <c r="J11" s="29" t="s">
        <v>121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36.9">
      <c r="A12" s="4"/>
      <c r="B12" s="28"/>
      <c r="C12" s="24" t="s">
        <v>96</v>
      </c>
      <c r="D12" s="29" t="s">
        <v>71</v>
      </c>
      <c r="E12" s="29" t="s">
        <v>128</v>
      </c>
      <c r="F12" s="25" t="s">
        <v>129</v>
      </c>
      <c r="G12" s="26">
        <v>1</v>
      </c>
      <c r="H12" s="26">
        <v>2</v>
      </c>
      <c r="I12" s="27">
        <f t="shared" si="0"/>
        <v>2</v>
      </c>
      <c r="J12" s="25" t="s">
        <v>130</v>
      </c>
      <c r="K12" s="4"/>
      <c r="L12" s="5"/>
      <c r="M12" s="5"/>
      <c r="N12" s="5"/>
      <c r="O12" s="5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</row>
    <row r="13" spans="1:190" ht="49.2">
      <c r="A13" s="1"/>
      <c r="B13" s="28"/>
      <c r="C13" s="24" t="s">
        <v>97</v>
      </c>
      <c r="D13" s="29" t="s">
        <v>85</v>
      </c>
      <c r="E13" s="25" t="s">
        <v>131</v>
      </c>
      <c r="F13" s="29" t="s">
        <v>132</v>
      </c>
      <c r="G13" s="26">
        <v>2</v>
      </c>
      <c r="H13" s="26">
        <v>2</v>
      </c>
      <c r="I13" s="27">
        <f t="shared" si="0"/>
        <v>4</v>
      </c>
      <c r="J13" s="29" t="s">
        <v>133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ht="36.9">
      <c r="A14" s="1"/>
      <c r="B14" s="28"/>
      <c r="C14" s="24" t="s">
        <v>97</v>
      </c>
      <c r="D14" s="29" t="s">
        <v>134</v>
      </c>
      <c r="E14" s="29" t="s">
        <v>135</v>
      </c>
      <c r="F14" s="29" t="s">
        <v>123</v>
      </c>
      <c r="G14" s="26">
        <v>1</v>
      </c>
      <c r="H14" s="26">
        <v>3</v>
      </c>
      <c r="I14" s="27">
        <f t="shared" si="0"/>
        <v>3</v>
      </c>
      <c r="J14" s="25" t="s">
        <v>136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ht="49.2">
      <c r="A15" s="1"/>
      <c r="B15" s="28"/>
      <c r="C15" s="24" t="s">
        <v>97</v>
      </c>
      <c r="D15" s="25" t="s">
        <v>137</v>
      </c>
      <c r="E15" s="29" t="s">
        <v>119</v>
      </c>
      <c r="F15" s="29" t="s">
        <v>175</v>
      </c>
      <c r="G15" s="26">
        <v>1</v>
      </c>
      <c r="H15" s="26">
        <v>2</v>
      </c>
      <c r="I15" s="27">
        <f t="shared" si="0"/>
        <v>2</v>
      </c>
      <c r="J15" s="25" t="s">
        <v>138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ht="24.6">
      <c r="A16" s="1"/>
      <c r="B16" s="28"/>
      <c r="C16" s="24" t="s">
        <v>97</v>
      </c>
      <c r="D16" s="29" t="s">
        <v>30</v>
      </c>
      <c r="E16" s="29" t="s">
        <v>139</v>
      </c>
      <c r="F16" s="29" t="s">
        <v>140</v>
      </c>
      <c r="G16" s="26">
        <v>1</v>
      </c>
      <c r="H16" s="26">
        <v>2</v>
      </c>
      <c r="I16" s="27">
        <f t="shared" si="0"/>
        <v>2</v>
      </c>
      <c r="J16" s="29" t="s">
        <v>141</v>
      </c>
      <c r="K16" s="1"/>
    </row>
    <row r="17" spans="1:11" ht="36.9">
      <c r="A17" s="1"/>
      <c r="B17" s="28"/>
      <c r="C17" s="24" t="s">
        <v>97</v>
      </c>
      <c r="D17" s="29" t="s">
        <v>38</v>
      </c>
      <c r="E17" s="30" t="s">
        <v>142</v>
      </c>
      <c r="F17" s="29" t="s">
        <v>143</v>
      </c>
      <c r="G17" s="26">
        <v>1</v>
      </c>
      <c r="H17" s="26">
        <v>2</v>
      </c>
      <c r="I17" s="27">
        <f t="shared" si="0"/>
        <v>2</v>
      </c>
      <c r="J17" s="29" t="s">
        <v>144</v>
      </c>
      <c r="K17" s="1"/>
    </row>
    <row r="18" spans="1:11" ht="36.9">
      <c r="A18" s="1"/>
      <c r="B18" s="28"/>
      <c r="C18" s="24" t="s">
        <v>97</v>
      </c>
      <c r="D18" s="29" t="s">
        <v>145</v>
      </c>
      <c r="E18" s="29" t="s">
        <v>146</v>
      </c>
      <c r="F18" s="29" t="s">
        <v>147</v>
      </c>
      <c r="G18" s="26">
        <v>4</v>
      </c>
      <c r="H18" s="26">
        <v>1</v>
      </c>
      <c r="I18" s="27">
        <f t="shared" si="0"/>
        <v>4</v>
      </c>
      <c r="J18" s="29" t="s">
        <v>148</v>
      </c>
      <c r="K18" s="1"/>
    </row>
    <row r="19" spans="1:11" ht="36.9">
      <c r="A19" s="1"/>
      <c r="B19" s="28"/>
      <c r="C19" s="24" t="s">
        <v>97</v>
      </c>
      <c r="D19" s="29" t="s">
        <v>43</v>
      </c>
      <c r="E19" s="30" t="s">
        <v>149</v>
      </c>
      <c r="F19" s="29" t="s">
        <v>150</v>
      </c>
      <c r="G19" s="26">
        <v>1</v>
      </c>
      <c r="H19" s="26">
        <v>1</v>
      </c>
      <c r="I19" s="27">
        <f t="shared" si="0"/>
        <v>1</v>
      </c>
      <c r="J19" s="29" t="s">
        <v>151</v>
      </c>
      <c r="K19" s="1"/>
    </row>
    <row r="20" spans="1:11" ht="36.9">
      <c r="A20" s="1"/>
      <c r="B20" s="28"/>
      <c r="C20" s="24" t="s">
        <v>97</v>
      </c>
      <c r="D20" s="29" t="s">
        <v>41</v>
      </c>
      <c r="E20" s="30">
        <v>1</v>
      </c>
      <c r="F20" s="29" t="s">
        <v>150</v>
      </c>
      <c r="G20" s="26">
        <v>1</v>
      </c>
      <c r="H20" s="26">
        <v>1</v>
      </c>
      <c r="I20" s="27">
        <f t="shared" si="0"/>
        <v>1</v>
      </c>
      <c r="J20" s="29" t="s">
        <v>151</v>
      </c>
      <c r="K20" s="1"/>
    </row>
    <row r="21" spans="1:11" ht="36.9">
      <c r="B21" s="22" t="s">
        <v>152</v>
      </c>
      <c r="C21" s="24" t="s">
        <v>97</v>
      </c>
      <c r="D21" s="29" t="s">
        <v>153</v>
      </c>
      <c r="E21" s="29" t="s">
        <v>154</v>
      </c>
      <c r="F21" s="25" t="s">
        <v>155</v>
      </c>
      <c r="G21" s="26">
        <v>2</v>
      </c>
      <c r="H21" s="26">
        <v>1</v>
      </c>
      <c r="I21" s="27">
        <f t="shared" si="0"/>
        <v>2</v>
      </c>
      <c r="J21" s="29" t="s">
        <v>156</v>
      </c>
    </row>
    <row r="22" spans="1:11" ht="49.2">
      <c r="B22" s="31"/>
      <c r="C22" s="33" t="s">
        <v>97</v>
      </c>
      <c r="D22" s="35" t="s">
        <v>157</v>
      </c>
      <c r="E22" s="37" t="s">
        <v>158</v>
      </c>
      <c r="F22" s="29" t="s">
        <v>176</v>
      </c>
      <c r="G22" s="26">
        <v>2</v>
      </c>
      <c r="H22" s="26">
        <v>1</v>
      </c>
      <c r="I22" s="27">
        <f t="shared" si="0"/>
        <v>2</v>
      </c>
      <c r="J22" s="29" t="s">
        <v>156</v>
      </c>
    </row>
    <row r="23" spans="1:11" ht="61.5">
      <c r="B23" s="28"/>
      <c r="C23" s="34"/>
      <c r="D23" s="36"/>
      <c r="E23" s="29" t="s">
        <v>159</v>
      </c>
      <c r="F23" s="29" t="s">
        <v>177</v>
      </c>
      <c r="G23" s="26">
        <v>1</v>
      </c>
      <c r="H23" s="26">
        <v>5</v>
      </c>
      <c r="I23" s="27">
        <f t="shared" si="0"/>
        <v>5</v>
      </c>
      <c r="J23" s="29" t="s">
        <v>160</v>
      </c>
    </row>
    <row r="24" spans="1:11" ht="36.9">
      <c r="B24" s="28"/>
      <c r="C24" s="24" t="s">
        <v>97</v>
      </c>
      <c r="D24" s="25" t="s">
        <v>161</v>
      </c>
      <c r="E24" s="25" t="s">
        <v>162</v>
      </c>
      <c r="F24" s="25" t="s">
        <v>163</v>
      </c>
      <c r="G24" s="26">
        <v>2</v>
      </c>
      <c r="H24" s="26">
        <v>2</v>
      </c>
      <c r="I24" s="27">
        <f t="shared" si="0"/>
        <v>4</v>
      </c>
      <c r="J24" s="29" t="s">
        <v>156</v>
      </c>
    </row>
    <row r="25" spans="1:11" ht="36.9">
      <c r="B25" s="28"/>
      <c r="C25" s="24" t="s">
        <v>97</v>
      </c>
      <c r="D25" s="29" t="s">
        <v>161</v>
      </c>
      <c r="E25" s="25" t="s">
        <v>164</v>
      </c>
      <c r="F25" s="25" t="s">
        <v>163</v>
      </c>
      <c r="G25" s="26">
        <v>1</v>
      </c>
      <c r="H25" s="26">
        <v>2</v>
      </c>
      <c r="I25" s="27">
        <f t="shared" si="0"/>
        <v>2</v>
      </c>
      <c r="J25" s="29" t="s">
        <v>165</v>
      </c>
    </row>
    <row r="26" spans="1:11" ht="73.8">
      <c r="B26" s="26" t="s">
        <v>166</v>
      </c>
      <c r="C26" s="26" t="s">
        <v>178</v>
      </c>
      <c r="D26" s="38" t="s">
        <v>54</v>
      </c>
      <c r="E26" s="29" t="s">
        <v>167</v>
      </c>
      <c r="F26" s="29" t="s">
        <v>168</v>
      </c>
      <c r="G26" s="26">
        <v>2</v>
      </c>
      <c r="H26" s="26">
        <v>2</v>
      </c>
      <c r="I26" s="27">
        <f t="shared" si="0"/>
        <v>4</v>
      </c>
      <c r="J26" s="40" t="s">
        <v>169</v>
      </c>
    </row>
    <row r="27" spans="1:11" ht="49.2">
      <c r="B27" s="32"/>
      <c r="C27" s="32"/>
      <c r="D27" s="39"/>
      <c r="E27" s="29" t="s">
        <v>170</v>
      </c>
      <c r="F27" s="29" t="s">
        <v>171</v>
      </c>
      <c r="G27" s="26">
        <v>2</v>
      </c>
      <c r="H27" s="26">
        <v>2</v>
      </c>
      <c r="I27" s="27">
        <f t="shared" si="0"/>
        <v>4</v>
      </c>
      <c r="J27" s="40" t="s">
        <v>172</v>
      </c>
    </row>
  </sheetData>
  <mergeCells count="4">
    <mergeCell ref="B2:J2"/>
    <mergeCell ref="D26:D27"/>
    <mergeCell ref="C22:C23"/>
    <mergeCell ref="D22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"/>
  <sheetViews>
    <sheetView zoomScale="85" zoomScaleNormal="85" workbookViewId="0">
      <selection activeCell="B2" sqref="B2"/>
    </sheetView>
  </sheetViews>
  <sheetFormatPr defaultColWidth="9.15625" defaultRowHeight="14.25" customHeight="1"/>
  <cols>
    <col min="1" max="1" width="9.15625" style="3"/>
    <col min="2" max="2" width="34.68359375" style="3" customWidth="1"/>
    <col min="3" max="3" width="5.68359375" style="3" customWidth="1"/>
    <col min="4" max="4" width="34.68359375" style="3" customWidth="1"/>
    <col min="5" max="5" width="5.41796875" style="3" customWidth="1"/>
    <col min="6" max="6" width="34.68359375" style="3" customWidth="1"/>
    <col min="7" max="7" width="5.83984375" style="3" customWidth="1"/>
    <col min="8" max="8" width="34.68359375" style="3" customWidth="1"/>
    <col min="9" max="16384" width="9.15625" style="3"/>
  </cols>
  <sheetData>
    <row r="1" spans="2:8" ht="14.25" customHeight="1" thickBot="1">
      <c r="B1" s="7"/>
      <c r="C1" s="7"/>
      <c r="D1" s="8"/>
      <c r="E1" s="8"/>
      <c r="F1" s="9"/>
      <c r="G1" s="9"/>
      <c r="H1" s="9"/>
    </row>
    <row r="2" spans="2:8" ht="32.25" customHeight="1" thickBot="1">
      <c r="B2" s="10" t="s">
        <v>0</v>
      </c>
      <c r="C2" s="11"/>
      <c r="D2" s="10" t="s">
        <v>1</v>
      </c>
      <c r="E2" s="11"/>
      <c r="F2" s="10" t="s">
        <v>2</v>
      </c>
      <c r="G2" s="1"/>
      <c r="H2" s="12" t="s">
        <v>3</v>
      </c>
    </row>
    <row r="3" spans="2:8" ht="32.25" customHeight="1" thickBot="1">
      <c r="B3" s="13" t="s">
        <v>4</v>
      </c>
      <c r="C3" s="14"/>
      <c r="D3" s="13" t="s">
        <v>5</v>
      </c>
      <c r="E3" s="14"/>
      <c r="F3" s="13" t="s">
        <v>6</v>
      </c>
      <c r="G3" s="1"/>
      <c r="H3" s="13" t="s">
        <v>10</v>
      </c>
    </row>
    <row r="4" spans="2:8" ht="32.25" customHeight="1" thickBot="1">
      <c r="B4" s="13" t="s">
        <v>7</v>
      </c>
      <c r="C4" s="14"/>
      <c r="D4" s="13" t="s">
        <v>8</v>
      </c>
      <c r="E4" s="14"/>
      <c r="F4" s="13" t="s">
        <v>9</v>
      </c>
      <c r="G4" s="1"/>
      <c r="H4" s="13" t="s">
        <v>14</v>
      </c>
    </row>
    <row r="5" spans="2:8" ht="32.25" customHeight="1" thickBot="1">
      <c r="B5" s="13" t="s">
        <v>11</v>
      </c>
      <c r="C5" s="14"/>
      <c r="D5" s="13" t="s">
        <v>12</v>
      </c>
      <c r="E5" s="14"/>
      <c r="F5" s="13" t="s">
        <v>13</v>
      </c>
      <c r="G5" s="1"/>
      <c r="H5" s="13" t="s">
        <v>18</v>
      </c>
    </row>
    <row r="6" spans="2:8" ht="32.25" customHeight="1" thickBot="1">
      <c r="B6" s="13" t="s">
        <v>15</v>
      </c>
      <c r="C6" s="14"/>
      <c r="D6" s="13" t="s">
        <v>16</v>
      </c>
      <c r="E6" s="14"/>
      <c r="F6" s="13" t="s">
        <v>17</v>
      </c>
      <c r="G6" s="1"/>
      <c r="H6" s="13" t="s">
        <v>22</v>
      </c>
    </row>
    <row r="7" spans="2:8" ht="32.25" customHeight="1" thickBot="1">
      <c r="B7" s="13" t="s">
        <v>19</v>
      </c>
      <c r="C7" s="14"/>
      <c r="D7" s="13" t="s">
        <v>20</v>
      </c>
      <c r="E7" s="14"/>
      <c r="F7" s="13" t="s">
        <v>21</v>
      </c>
      <c r="G7" s="1"/>
      <c r="H7" s="13" t="s">
        <v>26</v>
      </c>
    </row>
    <row r="8" spans="2:8" ht="32.25" customHeight="1" thickBot="1">
      <c r="B8" s="13" t="s">
        <v>23</v>
      </c>
      <c r="C8" s="14"/>
      <c r="D8" s="13" t="s">
        <v>24</v>
      </c>
      <c r="E8" s="14"/>
      <c r="F8" s="13" t="s">
        <v>25</v>
      </c>
      <c r="G8" s="1"/>
      <c r="H8" s="13" t="s">
        <v>29</v>
      </c>
    </row>
    <row r="9" spans="2:8" ht="32.25" customHeight="1" thickBot="1">
      <c r="B9" s="13" t="s">
        <v>27</v>
      </c>
      <c r="C9" s="14"/>
      <c r="D9" s="1"/>
      <c r="E9" s="14"/>
      <c r="F9" s="13" t="s">
        <v>28</v>
      </c>
      <c r="G9" s="1"/>
      <c r="H9" s="13" t="s">
        <v>32</v>
      </c>
    </row>
    <row r="10" spans="2:8" ht="32.25" customHeight="1" thickBot="1">
      <c r="B10" s="13" t="s">
        <v>30</v>
      </c>
      <c r="C10" s="14"/>
      <c r="D10" s="10" t="s">
        <v>34</v>
      </c>
      <c r="E10" s="14"/>
      <c r="F10" s="13" t="s">
        <v>31</v>
      </c>
      <c r="G10" s="1"/>
      <c r="H10" s="13" t="s">
        <v>36</v>
      </c>
    </row>
    <row r="11" spans="2:8" ht="32.25" customHeight="1" thickBot="1">
      <c r="B11" s="13" t="s">
        <v>33</v>
      </c>
      <c r="C11" s="14"/>
      <c r="D11" s="13" t="s">
        <v>38</v>
      </c>
      <c r="E11" s="14"/>
      <c r="F11" s="13" t="s">
        <v>35</v>
      </c>
      <c r="G11" s="1"/>
      <c r="H11" s="13" t="s">
        <v>39</v>
      </c>
    </row>
    <row r="12" spans="2:8" ht="32.25" customHeight="1" thickBot="1">
      <c r="B12" s="13" t="s">
        <v>37</v>
      </c>
      <c r="C12" s="14"/>
      <c r="D12" s="13" t="s">
        <v>41</v>
      </c>
      <c r="E12" s="14"/>
      <c r="F12" s="1"/>
      <c r="G12" s="1"/>
      <c r="H12" s="13" t="s">
        <v>42</v>
      </c>
    </row>
    <row r="13" spans="2:8" ht="32.25" customHeight="1" thickBot="1">
      <c r="B13" s="13" t="s">
        <v>40</v>
      </c>
      <c r="C13" s="14"/>
      <c r="D13" s="13" t="s">
        <v>43</v>
      </c>
      <c r="E13" s="14"/>
      <c r="F13" s="12" t="s">
        <v>44</v>
      </c>
      <c r="G13" s="1"/>
      <c r="H13" s="13" t="s">
        <v>45</v>
      </c>
    </row>
    <row r="14" spans="2:8" ht="32.25" customHeight="1" thickBot="1">
      <c r="B14" s="14"/>
      <c r="C14" s="14"/>
      <c r="D14" s="13" t="s">
        <v>46</v>
      </c>
      <c r="E14" s="14"/>
      <c r="F14" s="13" t="s">
        <v>50</v>
      </c>
      <c r="G14" s="1"/>
      <c r="H14" s="13" t="s">
        <v>47</v>
      </c>
    </row>
    <row r="15" spans="2:8" ht="32.25" customHeight="1" thickBot="1">
      <c r="B15" s="10" t="s">
        <v>48</v>
      </c>
      <c r="C15" s="11"/>
      <c r="D15" s="13" t="s">
        <v>49</v>
      </c>
      <c r="E15" s="14"/>
      <c r="F15" s="13" t="s">
        <v>54</v>
      </c>
      <c r="G15" s="1"/>
      <c r="H15" s="13" t="s">
        <v>51</v>
      </c>
    </row>
    <row r="16" spans="2:8" ht="32.25" customHeight="1" thickBot="1">
      <c r="B16" s="13" t="s">
        <v>52</v>
      </c>
      <c r="C16" s="14"/>
      <c r="D16" s="13" t="s">
        <v>53</v>
      </c>
      <c r="E16" s="14"/>
      <c r="F16" s="13" t="s">
        <v>58</v>
      </c>
      <c r="G16" s="1"/>
      <c r="H16" s="13" t="s">
        <v>55</v>
      </c>
    </row>
    <row r="17" spans="2:8" ht="32.25" customHeight="1" thickBot="1">
      <c r="B17" s="13" t="s">
        <v>56</v>
      </c>
      <c r="C17" s="14"/>
      <c r="D17" s="13" t="s">
        <v>57</v>
      </c>
      <c r="E17" s="14"/>
      <c r="F17" s="13" t="s">
        <v>62</v>
      </c>
      <c r="G17" s="1"/>
      <c r="H17" s="13" t="s">
        <v>59</v>
      </c>
    </row>
    <row r="18" spans="2:8" ht="32.25" customHeight="1" thickBot="1">
      <c r="B18" s="13" t="s">
        <v>60</v>
      </c>
      <c r="C18" s="14"/>
      <c r="D18" s="13" t="s">
        <v>61</v>
      </c>
      <c r="E18" s="1"/>
      <c r="F18" s="13" t="s">
        <v>65</v>
      </c>
      <c r="G18" s="1"/>
    </row>
    <row r="19" spans="2:8" ht="32.25" customHeight="1" thickBot="1">
      <c r="B19" s="13" t="s">
        <v>63</v>
      </c>
      <c r="C19" s="14"/>
      <c r="D19" s="13" t="s">
        <v>64</v>
      </c>
      <c r="E19" s="14"/>
      <c r="F19" s="13" t="s">
        <v>68</v>
      </c>
      <c r="G19" s="1"/>
      <c r="H19" s="12" t="s">
        <v>69</v>
      </c>
    </row>
    <row r="20" spans="2:8" ht="32.25" customHeight="1" thickBot="1">
      <c r="B20" s="13" t="s">
        <v>66</v>
      </c>
      <c r="C20" s="14"/>
      <c r="D20" s="13" t="s">
        <v>67</v>
      </c>
      <c r="E20" s="14"/>
      <c r="F20" s="13" t="s">
        <v>72</v>
      </c>
      <c r="G20" s="1"/>
      <c r="H20" s="13" t="s">
        <v>76</v>
      </c>
    </row>
    <row r="21" spans="2:8" ht="32.25" customHeight="1" thickBot="1">
      <c r="B21" s="13" t="s">
        <v>70</v>
      </c>
      <c r="C21" s="14"/>
      <c r="D21" s="13" t="s">
        <v>71</v>
      </c>
      <c r="E21" s="14"/>
      <c r="F21" s="13" t="s">
        <v>75</v>
      </c>
      <c r="G21" s="1"/>
      <c r="H21" s="20" t="s">
        <v>106</v>
      </c>
    </row>
    <row r="22" spans="2:8" ht="32.25" customHeight="1" thickBot="1">
      <c r="B22" s="13" t="s">
        <v>73</v>
      </c>
      <c r="C22" s="14"/>
      <c r="D22" s="13" t="s">
        <v>74</v>
      </c>
      <c r="E22" s="14"/>
      <c r="F22" s="13" t="s">
        <v>79</v>
      </c>
      <c r="G22" s="1"/>
      <c r="H22" s="20" t="s">
        <v>107</v>
      </c>
    </row>
    <row r="23" spans="2:8" ht="32.25" customHeight="1" thickBot="1">
      <c r="B23" s="13" t="s">
        <v>77</v>
      </c>
      <c r="C23" s="14"/>
      <c r="D23" s="13" t="s">
        <v>78</v>
      </c>
      <c r="E23" s="14"/>
      <c r="F23" s="13" t="s">
        <v>81</v>
      </c>
      <c r="G23" s="1"/>
    </row>
    <row r="24" spans="2:8" ht="32.25" customHeight="1" thickBot="1">
      <c r="B24" s="13" t="s">
        <v>80</v>
      </c>
      <c r="C24" s="1"/>
      <c r="E24" s="11"/>
      <c r="F24" s="13" t="s">
        <v>83</v>
      </c>
      <c r="G24" s="1"/>
    </row>
    <row r="25" spans="2:8" ht="32.25" customHeight="1" thickBot="1">
      <c r="B25" s="13" t="s">
        <v>82</v>
      </c>
      <c r="C25" s="1"/>
      <c r="D25" s="1"/>
      <c r="E25" s="14"/>
      <c r="F25" s="13" t="s">
        <v>85</v>
      </c>
      <c r="G25" s="1"/>
    </row>
    <row r="26" spans="2:8" ht="32.25" customHeight="1" thickBot="1">
      <c r="B26" s="13" t="s">
        <v>84</v>
      </c>
      <c r="C26" s="1"/>
      <c r="D26" s="1"/>
      <c r="E26" s="14"/>
      <c r="G26" s="1"/>
      <c r="H26" s="1"/>
    </row>
    <row r="27" spans="2:8" ht="32.25" customHeight="1" thickBot="1">
      <c r="B27" s="13" t="s">
        <v>86</v>
      </c>
      <c r="C27" s="1"/>
      <c r="D27" s="1"/>
      <c r="E27" s="14"/>
      <c r="G27" s="1"/>
      <c r="H27" s="1"/>
    </row>
    <row r="28" spans="2:8" ht="14.25" customHeight="1">
      <c r="C28" s="1"/>
      <c r="D28" s="1"/>
      <c r="E28" s="14"/>
      <c r="F28" s="1"/>
      <c r="G28" s="1"/>
      <c r="H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User</cp:lastModifiedBy>
  <dcterms:created xsi:type="dcterms:W3CDTF">2018-07-27T14:24:13Z</dcterms:created>
  <dcterms:modified xsi:type="dcterms:W3CDTF">2023-08-09T01:23:43Z</dcterms:modified>
</cp:coreProperties>
</file>